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5E050B93-7337-BA42-B6BD-BF38503CB317}" xr6:coauthVersionLast="47" xr6:coauthVersionMax="47" xr10:uidLastSave="{00000000-0000-0000-0000-000000000000}"/>
  <bookViews>
    <workbookView xWindow="80" yWindow="2180" windowWidth="27760" windowHeight="16680" xr2:uid="{BF168A27-8FE7-F842-8C71-D6560E0C9BBA}"/>
  </bookViews>
  <sheets>
    <sheet name="Sheet1" sheetId="1" r:id="rId1"/>
  </sheets>
  <definedNames>
    <definedName name="_xlnm._FilterDatabase" localSheetId="0" hidden="1">Sheet1!$A$5:$J$5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6" i="1"/>
</calcChain>
</file>

<file path=xl/sharedStrings.xml><?xml version="1.0" encoding="utf-8"?>
<sst xmlns="http://schemas.openxmlformats.org/spreadsheetml/2006/main" count="200" uniqueCount="28">
  <si>
    <t>Tahun</t>
  </si>
  <si>
    <t>Provinsi</t>
  </si>
  <si>
    <t>Jenis Pembesaran</t>
  </si>
  <si>
    <t>Jenis Ikan</t>
  </si>
  <si>
    <t>Nilai Produksi (Rp)</t>
  </si>
  <si>
    <t>BENGKULU</t>
  </si>
  <si>
    <t>KOLAM AIR TENANG</t>
  </si>
  <si>
    <t>LELE</t>
  </si>
  <si>
    <t>MAS</t>
  </si>
  <si>
    <t>NILA</t>
  </si>
  <si>
    <t>TAMBAK INTENSIF</t>
  </si>
  <si>
    <t>UDANG VANAME</t>
  </si>
  <si>
    <t>JARING APUNG TAWAR</t>
  </si>
  <si>
    <t>KARAMBA</t>
  </si>
  <si>
    <t>MUJAIR</t>
  </si>
  <si>
    <t>PATIN</t>
  </si>
  <si>
    <t>JARING TANCAP TAWAR</t>
  </si>
  <si>
    <t>RUMPUT LAUT</t>
  </si>
  <si>
    <t>RUMPUT LAUT EUCHEUMA COTTONII</t>
  </si>
  <si>
    <t>TAMBAK SEMI INTENSIF</t>
  </si>
  <si>
    <t>Kd_Prov</t>
  </si>
  <si>
    <t>Kd_Kab/Kota</t>
  </si>
  <si>
    <t>Kab/Kota</t>
  </si>
  <si>
    <t>Kaur</t>
  </si>
  <si>
    <t>Volume Produksi (Kg)</t>
  </si>
  <si>
    <t>Nilai Produksi/kg (Rp)</t>
  </si>
  <si>
    <t>Nilai Produksi Perikanan Budi Daya Kabupaten Kaur</t>
  </si>
  <si>
    <t>Tahun 2019 - 2024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</si>
</sst>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  <font>
      <b/>
      <sz val="12"/>
      <color rgb="FF0070C0"/>
      <name val="BookmanOldStyle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righ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5" fillId="0" borderId="0" xfId="0" applyFon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FC33-B86A-DA44-B2E4-9E2BA50E90E2}">
  <sheetPr>
    <pageSetUpPr fitToPage="1"/>
  </sheetPr>
  <dimension ref="A2:J52"/>
  <sheetViews>
    <sheetView tabSelected="1" view="pageBreakPreview" zoomScaleNormal="100" workbookViewId="0">
      <pane ySplit="5" topLeftCell="A6" activePane="bottomLeft" state="frozen"/>
      <selection pane="bottomLeft" activeCell="F10" sqref="F10"/>
    </sheetView>
  </sheetViews>
  <sheetFormatPr baseColWidth="10" defaultRowHeight="16"/>
  <cols>
    <col min="1" max="1" width="6.5703125" bestFit="1" customWidth="1"/>
    <col min="2" max="2" width="8.42578125" style="1" bestFit="1" customWidth="1"/>
    <col min="3" max="3" width="11.140625" bestFit="1" customWidth="1"/>
    <col min="4" max="4" width="17.42578125" style="1" bestFit="1" customWidth="1"/>
    <col min="5" max="5" width="9.7109375" style="1" bestFit="1" customWidth="1"/>
    <col min="6" max="6" width="22.7109375" bestFit="1" customWidth="1"/>
    <col min="7" max="7" width="17" style="10" customWidth="1"/>
    <col min="8" max="8" width="21.42578125" bestFit="1" customWidth="1"/>
    <col min="9" max="9" width="21.42578125" customWidth="1"/>
    <col min="10" max="10" width="17.7109375" bestFit="1" customWidth="1"/>
  </cols>
  <sheetData>
    <row r="2" spans="1:10">
      <c r="A2" s="12" t="s">
        <v>26</v>
      </c>
    </row>
    <row r="3" spans="1:10">
      <c r="A3" s="12" t="s">
        <v>27</v>
      </c>
    </row>
    <row r="5" spans="1:10" ht="17">
      <c r="A5" s="3" t="s">
        <v>0</v>
      </c>
      <c r="B5" s="6" t="s">
        <v>20</v>
      </c>
      <c r="C5" s="3" t="s">
        <v>1</v>
      </c>
      <c r="D5" s="6" t="s">
        <v>21</v>
      </c>
      <c r="E5" s="6" t="s">
        <v>22</v>
      </c>
      <c r="F5" s="3" t="s">
        <v>2</v>
      </c>
      <c r="G5" s="2" t="s">
        <v>3</v>
      </c>
      <c r="H5" s="3" t="s">
        <v>24</v>
      </c>
      <c r="I5" s="3" t="s">
        <v>25</v>
      </c>
      <c r="J5" s="3" t="s">
        <v>4</v>
      </c>
    </row>
    <row r="6" spans="1:10" ht="17">
      <c r="A6" s="7">
        <v>2024</v>
      </c>
      <c r="B6" s="11">
        <v>17</v>
      </c>
      <c r="C6" s="5" t="s">
        <v>5</v>
      </c>
      <c r="D6" s="11">
        <v>17.04</v>
      </c>
      <c r="E6" s="8" t="s">
        <v>23</v>
      </c>
      <c r="F6" s="5" t="s">
        <v>6</v>
      </c>
      <c r="G6" s="4" t="s">
        <v>7</v>
      </c>
      <c r="H6" s="9">
        <v>221820</v>
      </c>
      <c r="I6" s="9">
        <f>J6/H6</f>
        <v>22999.585249301235</v>
      </c>
      <c r="J6" s="9">
        <v>5101768000</v>
      </c>
    </row>
    <row r="7" spans="1:10" ht="17">
      <c r="A7" s="7">
        <v>2024</v>
      </c>
      <c r="B7" s="11">
        <v>17</v>
      </c>
      <c r="C7" s="5" t="s">
        <v>5</v>
      </c>
      <c r="D7" s="11">
        <v>17.04</v>
      </c>
      <c r="E7" s="8" t="s">
        <v>23</v>
      </c>
      <c r="F7" s="5" t="s">
        <v>6</v>
      </c>
      <c r="G7" s="4" t="s">
        <v>8</v>
      </c>
      <c r="H7" s="9">
        <v>214710</v>
      </c>
      <c r="I7" s="9">
        <f t="shared" ref="I7:I52" si="0">J7/H7</f>
        <v>25999.394532159658</v>
      </c>
      <c r="J7" s="9">
        <v>5582330000</v>
      </c>
    </row>
    <row r="8" spans="1:10" ht="17">
      <c r="A8" s="7">
        <v>2024</v>
      </c>
      <c r="B8" s="11">
        <v>17</v>
      </c>
      <c r="C8" s="5" t="s">
        <v>5</v>
      </c>
      <c r="D8" s="11">
        <v>17.04</v>
      </c>
      <c r="E8" s="8" t="s">
        <v>23</v>
      </c>
      <c r="F8" s="5" t="s">
        <v>6</v>
      </c>
      <c r="G8" s="4" t="s">
        <v>9</v>
      </c>
      <c r="H8" s="9">
        <v>1139450</v>
      </c>
      <c r="I8" s="9">
        <f t="shared" si="0"/>
        <v>22000.077230242659</v>
      </c>
      <c r="J8" s="9">
        <v>25067988000</v>
      </c>
    </row>
    <row r="9" spans="1:10" ht="17">
      <c r="A9" s="7">
        <v>2024</v>
      </c>
      <c r="B9" s="11">
        <v>17</v>
      </c>
      <c r="C9" s="5" t="s">
        <v>5</v>
      </c>
      <c r="D9" s="11">
        <v>17.04</v>
      </c>
      <c r="E9" s="8" t="s">
        <v>23</v>
      </c>
      <c r="F9" s="5" t="s">
        <v>10</v>
      </c>
      <c r="G9" s="4" t="s">
        <v>11</v>
      </c>
      <c r="H9" s="9">
        <v>2260440</v>
      </c>
      <c r="I9" s="9">
        <f t="shared" si="0"/>
        <v>86000</v>
      </c>
      <c r="J9" s="9">
        <v>194397840000</v>
      </c>
    </row>
    <row r="10" spans="1:10" ht="17">
      <c r="A10" s="7">
        <v>2023</v>
      </c>
      <c r="B10" s="11">
        <v>17</v>
      </c>
      <c r="C10" s="5" t="s">
        <v>5</v>
      </c>
      <c r="D10" s="11">
        <v>17.04</v>
      </c>
      <c r="E10" s="8" t="s">
        <v>23</v>
      </c>
      <c r="F10" s="5" t="s">
        <v>6</v>
      </c>
      <c r="G10" s="4" t="s">
        <v>7</v>
      </c>
      <c r="H10" s="9">
        <v>186810</v>
      </c>
      <c r="I10" s="9">
        <f t="shared" si="0"/>
        <v>23000</v>
      </c>
      <c r="J10" s="9">
        <v>4296630000</v>
      </c>
    </row>
    <row r="11" spans="1:10" ht="17">
      <c r="A11" s="7">
        <v>2023</v>
      </c>
      <c r="B11" s="11">
        <v>17</v>
      </c>
      <c r="C11" s="5" t="s">
        <v>5</v>
      </c>
      <c r="D11" s="11">
        <v>17.04</v>
      </c>
      <c r="E11" s="8" t="s">
        <v>23</v>
      </c>
      <c r="F11" s="5" t="s">
        <v>6</v>
      </c>
      <c r="G11" s="4" t="s">
        <v>8</v>
      </c>
      <c r="H11" s="9">
        <v>435180</v>
      </c>
      <c r="I11" s="9">
        <f t="shared" si="0"/>
        <v>26000</v>
      </c>
      <c r="J11" s="9">
        <v>11314680000</v>
      </c>
    </row>
    <row r="12" spans="1:10" ht="17">
      <c r="A12" s="7">
        <v>2023</v>
      </c>
      <c r="B12" s="11">
        <v>17</v>
      </c>
      <c r="C12" s="5" t="s">
        <v>5</v>
      </c>
      <c r="D12" s="11">
        <v>17.04</v>
      </c>
      <c r="E12" s="8" t="s">
        <v>23</v>
      </c>
      <c r="F12" s="5" t="s">
        <v>6</v>
      </c>
      <c r="G12" s="4" t="s">
        <v>9</v>
      </c>
      <c r="H12" s="9">
        <v>1358120</v>
      </c>
      <c r="I12" s="9">
        <f t="shared" si="0"/>
        <v>22000</v>
      </c>
      <c r="J12" s="9">
        <v>29878640000</v>
      </c>
    </row>
    <row r="13" spans="1:10" ht="17">
      <c r="A13" s="7">
        <v>2023</v>
      </c>
      <c r="B13" s="11">
        <v>17</v>
      </c>
      <c r="C13" s="5" t="s">
        <v>5</v>
      </c>
      <c r="D13" s="11">
        <v>17.04</v>
      </c>
      <c r="E13" s="8" t="s">
        <v>23</v>
      </c>
      <c r="F13" s="5" t="s">
        <v>10</v>
      </c>
      <c r="G13" s="4" t="s">
        <v>11</v>
      </c>
      <c r="H13" s="9">
        <v>3990000</v>
      </c>
      <c r="I13" s="9">
        <f t="shared" si="0"/>
        <v>118000</v>
      </c>
      <c r="J13" s="9">
        <v>470820000000</v>
      </c>
    </row>
    <row r="14" spans="1:10" ht="17">
      <c r="A14" s="7">
        <v>2022</v>
      </c>
      <c r="B14" s="11">
        <v>17</v>
      </c>
      <c r="C14" s="5" t="s">
        <v>5</v>
      </c>
      <c r="D14" s="11">
        <v>17.04</v>
      </c>
      <c r="E14" s="8" t="s">
        <v>23</v>
      </c>
      <c r="F14" s="5" t="s">
        <v>6</v>
      </c>
      <c r="G14" s="4" t="s">
        <v>7</v>
      </c>
      <c r="H14" s="9">
        <v>157650</v>
      </c>
      <c r="I14" s="9">
        <f t="shared" si="0"/>
        <v>22474.151601649224</v>
      </c>
      <c r="J14" s="9">
        <v>3543050000</v>
      </c>
    </row>
    <row r="15" spans="1:10" ht="17">
      <c r="A15" s="7">
        <v>2022</v>
      </c>
      <c r="B15" s="11">
        <v>17</v>
      </c>
      <c r="C15" s="5" t="s">
        <v>5</v>
      </c>
      <c r="D15" s="11">
        <v>17.04</v>
      </c>
      <c r="E15" s="8" t="s">
        <v>23</v>
      </c>
      <c r="F15" s="5" t="s">
        <v>6</v>
      </c>
      <c r="G15" s="4" t="s">
        <v>8</v>
      </c>
      <c r="H15" s="9">
        <v>294340</v>
      </c>
      <c r="I15" s="9">
        <f t="shared" si="0"/>
        <v>28036.148671604267</v>
      </c>
      <c r="J15" s="9">
        <v>8252160000</v>
      </c>
    </row>
    <row r="16" spans="1:10" ht="17">
      <c r="A16" s="7">
        <v>2022</v>
      </c>
      <c r="B16" s="11">
        <v>17</v>
      </c>
      <c r="C16" s="5" t="s">
        <v>5</v>
      </c>
      <c r="D16" s="11">
        <v>17.04</v>
      </c>
      <c r="E16" s="8" t="s">
        <v>23</v>
      </c>
      <c r="F16" s="5" t="s">
        <v>6</v>
      </c>
      <c r="G16" s="4" t="s">
        <v>9</v>
      </c>
      <c r="H16" s="9">
        <v>1115870</v>
      </c>
      <c r="I16" s="9">
        <f t="shared" si="0"/>
        <v>20965.406364540671</v>
      </c>
      <c r="J16" s="9">
        <v>23394668000</v>
      </c>
    </row>
    <row r="17" spans="1:10" ht="17">
      <c r="A17" s="7">
        <v>2022</v>
      </c>
      <c r="B17" s="11">
        <v>17</v>
      </c>
      <c r="C17" s="5" t="s">
        <v>5</v>
      </c>
      <c r="D17" s="11">
        <v>17.04</v>
      </c>
      <c r="E17" s="8" t="s">
        <v>23</v>
      </c>
      <c r="F17" s="5" t="s">
        <v>10</v>
      </c>
      <c r="G17" s="4" t="s">
        <v>11</v>
      </c>
      <c r="H17" s="9">
        <v>5157060</v>
      </c>
      <c r="I17" s="9">
        <f t="shared" si="0"/>
        <v>98095.285686030416</v>
      </c>
      <c r="J17" s="9">
        <v>505883274000</v>
      </c>
    </row>
    <row r="18" spans="1:10" ht="17">
      <c r="A18" s="7">
        <v>2021</v>
      </c>
      <c r="B18" s="11">
        <v>17</v>
      </c>
      <c r="C18" s="5" t="s">
        <v>5</v>
      </c>
      <c r="D18" s="11">
        <v>17.04</v>
      </c>
      <c r="E18" s="8" t="s">
        <v>23</v>
      </c>
      <c r="F18" s="5" t="s">
        <v>6</v>
      </c>
      <c r="G18" s="4" t="s">
        <v>7</v>
      </c>
      <c r="H18" s="9">
        <v>1280000</v>
      </c>
      <c r="I18" s="9">
        <f t="shared" si="0"/>
        <v>19078.125</v>
      </c>
      <c r="J18" s="9">
        <v>24420000000</v>
      </c>
    </row>
    <row r="19" spans="1:10" ht="17">
      <c r="A19" s="7">
        <v>2021</v>
      </c>
      <c r="B19" s="11">
        <v>17</v>
      </c>
      <c r="C19" s="5" t="s">
        <v>5</v>
      </c>
      <c r="D19" s="11">
        <v>17.04</v>
      </c>
      <c r="E19" s="8" t="s">
        <v>23</v>
      </c>
      <c r="F19" s="5" t="s">
        <v>6</v>
      </c>
      <c r="G19" s="4" t="s">
        <v>8</v>
      </c>
      <c r="H19" s="9">
        <v>300000</v>
      </c>
      <c r="I19" s="9">
        <f t="shared" si="0"/>
        <v>26000</v>
      </c>
      <c r="J19" s="9">
        <v>7800000000</v>
      </c>
    </row>
    <row r="20" spans="1:10" ht="17">
      <c r="A20" s="7">
        <v>2021</v>
      </c>
      <c r="B20" s="11">
        <v>17</v>
      </c>
      <c r="C20" s="5" t="s">
        <v>5</v>
      </c>
      <c r="D20" s="11">
        <v>17.04</v>
      </c>
      <c r="E20" s="8" t="s">
        <v>23</v>
      </c>
      <c r="F20" s="5" t="s">
        <v>6</v>
      </c>
      <c r="G20" s="4" t="s">
        <v>9</v>
      </c>
      <c r="H20" s="9">
        <v>631000</v>
      </c>
      <c r="I20" s="9">
        <f t="shared" si="0"/>
        <v>22000</v>
      </c>
      <c r="J20" s="9">
        <v>13882000000</v>
      </c>
    </row>
    <row r="21" spans="1:10" ht="17">
      <c r="A21" s="7">
        <v>2021</v>
      </c>
      <c r="B21" s="11">
        <v>17</v>
      </c>
      <c r="C21" s="5" t="s">
        <v>5</v>
      </c>
      <c r="D21" s="11">
        <v>17.04</v>
      </c>
      <c r="E21" s="8" t="s">
        <v>23</v>
      </c>
      <c r="F21" s="5" t="s">
        <v>10</v>
      </c>
      <c r="G21" s="4" t="s">
        <v>11</v>
      </c>
      <c r="H21" s="9">
        <v>2066600</v>
      </c>
      <c r="I21" s="9">
        <f t="shared" si="0"/>
        <v>86588.599632246202</v>
      </c>
      <c r="J21" s="9">
        <v>178944000000</v>
      </c>
    </row>
    <row r="22" spans="1:10" ht="17">
      <c r="A22" s="7">
        <v>2020</v>
      </c>
      <c r="B22" s="11">
        <v>17</v>
      </c>
      <c r="C22" s="5" t="s">
        <v>5</v>
      </c>
      <c r="D22" s="11">
        <v>17.04</v>
      </c>
      <c r="E22" s="8" t="s">
        <v>23</v>
      </c>
      <c r="F22" s="5" t="s">
        <v>12</v>
      </c>
      <c r="G22" s="4" t="s">
        <v>9</v>
      </c>
      <c r="H22" s="9">
        <v>347490</v>
      </c>
      <c r="I22" s="9">
        <f t="shared" si="0"/>
        <v>20000.172666839335</v>
      </c>
      <c r="J22" s="9">
        <v>6949860000</v>
      </c>
    </row>
    <row r="23" spans="1:10" ht="17">
      <c r="A23" s="7">
        <v>2020</v>
      </c>
      <c r="B23" s="11">
        <v>17</v>
      </c>
      <c r="C23" s="5" t="s">
        <v>5</v>
      </c>
      <c r="D23" s="11">
        <v>17.04</v>
      </c>
      <c r="E23" s="8" t="s">
        <v>23</v>
      </c>
      <c r="F23" s="5" t="s">
        <v>13</v>
      </c>
      <c r="G23" s="4" t="s">
        <v>8</v>
      </c>
      <c r="H23" s="9">
        <v>125840</v>
      </c>
      <c r="I23" s="9">
        <f t="shared" si="0"/>
        <v>28000.667514303877</v>
      </c>
      <c r="J23" s="9">
        <v>3523604000</v>
      </c>
    </row>
    <row r="24" spans="1:10" ht="17">
      <c r="A24" s="7">
        <v>2020</v>
      </c>
      <c r="B24" s="11">
        <v>17</v>
      </c>
      <c r="C24" s="5" t="s">
        <v>5</v>
      </c>
      <c r="D24" s="11">
        <v>17.04</v>
      </c>
      <c r="E24" s="8" t="s">
        <v>23</v>
      </c>
      <c r="F24" s="5" t="s">
        <v>13</v>
      </c>
      <c r="G24" s="4" t="s">
        <v>9</v>
      </c>
      <c r="H24" s="9">
        <v>323140</v>
      </c>
      <c r="I24" s="9">
        <f t="shared" si="0"/>
        <v>19999.752429287615</v>
      </c>
      <c r="J24" s="9">
        <v>6462720000</v>
      </c>
    </row>
    <row r="25" spans="1:10" ht="17">
      <c r="A25" s="7">
        <v>2020</v>
      </c>
      <c r="B25" s="11">
        <v>17</v>
      </c>
      <c r="C25" s="5" t="s">
        <v>5</v>
      </c>
      <c r="D25" s="11">
        <v>17.04</v>
      </c>
      <c r="E25" s="8" t="s">
        <v>23</v>
      </c>
      <c r="F25" s="5" t="s">
        <v>6</v>
      </c>
      <c r="G25" s="4" t="s">
        <v>7</v>
      </c>
      <c r="H25" s="9">
        <v>311320</v>
      </c>
      <c r="I25" s="9">
        <f t="shared" si="0"/>
        <v>17999.942181678016</v>
      </c>
      <c r="J25" s="9">
        <v>5603742000</v>
      </c>
    </row>
    <row r="26" spans="1:10" ht="17">
      <c r="A26" s="7">
        <v>2020</v>
      </c>
      <c r="B26" s="11">
        <v>17</v>
      </c>
      <c r="C26" s="5" t="s">
        <v>5</v>
      </c>
      <c r="D26" s="11">
        <v>17.04</v>
      </c>
      <c r="E26" s="8" t="s">
        <v>23</v>
      </c>
      <c r="F26" s="5" t="s">
        <v>6</v>
      </c>
      <c r="G26" s="4" t="s">
        <v>8</v>
      </c>
      <c r="H26" s="9">
        <v>170520</v>
      </c>
      <c r="I26" s="9">
        <f t="shared" si="0"/>
        <v>28000</v>
      </c>
      <c r="J26" s="9">
        <v>4774560000</v>
      </c>
    </row>
    <row r="27" spans="1:10" ht="17">
      <c r="A27" s="7">
        <v>2020</v>
      </c>
      <c r="B27" s="11">
        <v>17</v>
      </c>
      <c r="C27" s="5" t="s">
        <v>5</v>
      </c>
      <c r="D27" s="11">
        <v>17.04</v>
      </c>
      <c r="E27" s="8" t="s">
        <v>23</v>
      </c>
      <c r="F27" s="5" t="s">
        <v>6</v>
      </c>
      <c r="G27" s="4" t="s">
        <v>9</v>
      </c>
      <c r="H27" s="9">
        <v>231390</v>
      </c>
      <c r="I27" s="9">
        <f t="shared" si="0"/>
        <v>19999.654263364882</v>
      </c>
      <c r="J27" s="9">
        <v>4627720000</v>
      </c>
    </row>
    <row r="28" spans="1:10" ht="17">
      <c r="A28" s="7">
        <v>2020</v>
      </c>
      <c r="B28" s="11">
        <v>17</v>
      </c>
      <c r="C28" s="5" t="s">
        <v>5</v>
      </c>
      <c r="D28" s="11">
        <v>17.04</v>
      </c>
      <c r="E28" s="8" t="s">
        <v>23</v>
      </c>
      <c r="F28" s="5" t="s">
        <v>10</v>
      </c>
      <c r="G28" s="4" t="s">
        <v>11</v>
      </c>
      <c r="H28" s="9">
        <v>1926880</v>
      </c>
      <c r="I28" s="9">
        <f t="shared" si="0"/>
        <v>99999.948102632232</v>
      </c>
      <c r="J28" s="9">
        <v>192687900000</v>
      </c>
    </row>
    <row r="29" spans="1:10" ht="17">
      <c r="A29" s="7">
        <v>2019</v>
      </c>
      <c r="B29" s="11">
        <v>17</v>
      </c>
      <c r="C29" s="5" t="s">
        <v>5</v>
      </c>
      <c r="D29" s="11">
        <v>17.04</v>
      </c>
      <c r="E29" s="8" t="s">
        <v>23</v>
      </c>
      <c r="F29" s="5" t="s">
        <v>12</v>
      </c>
      <c r="G29" s="4" t="s">
        <v>7</v>
      </c>
      <c r="H29" s="9">
        <v>54500</v>
      </c>
      <c r="I29" s="9">
        <f t="shared" si="0"/>
        <v>23944.954128440368</v>
      </c>
      <c r="J29" s="9">
        <v>1305000000</v>
      </c>
    </row>
    <row r="30" spans="1:10" ht="17">
      <c r="A30" s="7">
        <v>2019</v>
      </c>
      <c r="B30" s="11">
        <v>17</v>
      </c>
      <c r="C30" s="5" t="s">
        <v>5</v>
      </c>
      <c r="D30" s="11">
        <v>17.04</v>
      </c>
      <c r="E30" s="8" t="s">
        <v>23</v>
      </c>
      <c r="F30" s="5" t="s">
        <v>12</v>
      </c>
      <c r="G30" s="4" t="s">
        <v>14</v>
      </c>
      <c r="H30" s="9">
        <v>48750</v>
      </c>
      <c r="I30" s="9">
        <f t="shared" si="0"/>
        <v>26569.23076923077</v>
      </c>
      <c r="J30" s="9">
        <v>1295250000</v>
      </c>
    </row>
    <row r="31" spans="1:10" ht="17">
      <c r="A31" s="7">
        <v>2019</v>
      </c>
      <c r="B31" s="11">
        <v>17</v>
      </c>
      <c r="C31" s="5" t="s">
        <v>5</v>
      </c>
      <c r="D31" s="11">
        <v>17.04</v>
      </c>
      <c r="E31" s="8" t="s">
        <v>23</v>
      </c>
      <c r="F31" s="5" t="s">
        <v>12</v>
      </c>
      <c r="G31" s="4" t="s">
        <v>9</v>
      </c>
      <c r="H31" s="9">
        <v>65000</v>
      </c>
      <c r="I31" s="9">
        <f t="shared" si="0"/>
        <v>26492.307692307691</v>
      </c>
      <c r="J31" s="9">
        <v>1722000000</v>
      </c>
    </row>
    <row r="32" spans="1:10" ht="17">
      <c r="A32" s="7">
        <v>2019</v>
      </c>
      <c r="B32" s="11">
        <v>17</v>
      </c>
      <c r="C32" s="5" t="s">
        <v>5</v>
      </c>
      <c r="D32" s="11">
        <v>17.04</v>
      </c>
      <c r="E32" s="8" t="s">
        <v>23</v>
      </c>
      <c r="F32" s="5" t="s">
        <v>12</v>
      </c>
      <c r="G32" s="4" t="s">
        <v>15</v>
      </c>
      <c r="H32" s="9">
        <v>65000</v>
      </c>
      <c r="I32" s="9">
        <f t="shared" si="0"/>
        <v>23346.153846153848</v>
      </c>
      <c r="J32" s="9">
        <v>1517500000</v>
      </c>
    </row>
    <row r="33" spans="1:10" ht="17">
      <c r="A33" s="7">
        <v>2019</v>
      </c>
      <c r="B33" s="11">
        <v>17</v>
      </c>
      <c r="C33" s="5" t="s">
        <v>5</v>
      </c>
      <c r="D33" s="11">
        <v>17.04</v>
      </c>
      <c r="E33" s="8" t="s">
        <v>23</v>
      </c>
      <c r="F33" s="5" t="s">
        <v>16</v>
      </c>
      <c r="G33" s="4" t="s">
        <v>7</v>
      </c>
      <c r="H33" s="9">
        <v>146750</v>
      </c>
      <c r="I33" s="9">
        <f t="shared" si="0"/>
        <v>22955.706984667802</v>
      </c>
      <c r="J33" s="9">
        <v>3368750000</v>
      </c>
    </row>
    <row r="34" spans="1:10" ht="17">
      <c r="A34" s="7">
        <v>2019</v>
      </c>
      <c r="B34" s="11">
        <v>17</v>
      </c>
      <c r="C34" s="5" t="s">
        <v>5</v>
      </c>
      <c r="D34" s="11">
        <v>17.04</v>
      </c>
      <c r="E34" s="8" t="s">
        <v>23</v>
      </c>
      <c r="F34" s="5" t="s">
        <v>16</v>
      </c>
      <c r="G34" s="4" t="s">
        <v>8</v>
      </c>
      <c r="H34" s="9">
        <v>142000</v>
      </c>
      <c r="I34" s="9">
        <f t="shared" si="0"/>
        <v>31225.352112676057</v>
      </c>
      <c r="J34" s="9">
        <v>4434000000</v>
      </c>
    </row>
    <row r="35" spans="1:10" ht="17">
      <c r="A35" s="7">
        <v>2019</v>
      </c>
      <c r="B35" s="11">
        <v>17</v>
      </c>
      <c r="C35" s="5" t="s">
        <v>5</v>
      </c>
      <c r="D35" s="11">
        <v>17.04</v>
      </c>
      <c r="E35" s="8" t="s">
        <v>23</v>
      </c>
      <c r="F35" s="5" t="s">
        <v>16</v>
      </c>
      <c r="G35" s="4" t="s">
        <v>14</v>
      </c>
      <c r="H35" s="9">
        <v>129750</v>
      </c>
      <c r="I35" s="9">
        <f t="shared" si="0"/>
        <v>26075.144508670521</v>
      </c>
      <c r="J35" s="9">
        <v>3383250000</v>
      </c>
    </row>
    <row r="36" spans="1:10" ht="17">
      <c r="A36" s="7">
        <v>2019</v>
      </c>
      <c r="B36" s="11">
        <v>17</v>
      </c>
      <c r="C36" s="5" t="s">
        <v>5</v>
      </c>
      <c r="D36" s="11">
        <v>17.04</v>
      </c>
      <c r="E36" s="8" t="s">
        <v>23</v>
      </c>
      <c r="F36" s="5" t="s">
        <v>16</v>
      </c>
      <c r="G36" s="4" t="s">
        <v>9</v>
      </c>
      <c r="H36" s="9">
        <v>167500</v>
      </c>
      <c r="I36" s="9">
        <f t="shared" si="0"/>
        <v>26283.582089552237</v>
      </c>
      <c r="J36" s="9">
        <v>4402500000</v>
      </c>
    </row>
    <row r="37" spans="1:10" ht="17">
      <c r="A37" s="7">
        <v>2019</v>
      </c>
      <c r="B37" s="11">
        <v>17</v>
      </c>
      <c r="C37" s="5" t="s">
        <v>5</v>
      </c>
      <c r="D37" s="11">
        <v>17.04</v>
      </c>
      <c r="E37" s="8" t="s">
        <v>23</v>
      </c>
      <c r="F37" s="5" t="s">
        <v>16</v>
      </c>
      <c r="G37" s="4" t="s">
        <v>15</v>
      </c>
      <c r="H37" s="9">
        <v>167500</v>
      </c>
      <c r="I37" s="9">
        <f t="shared" si="0"/>
        <v>23358.208955223879</v>
      </c>
      <c r="J37" s="9">
        <v>3912500000</v>
      </c>
    </row>
    <row r="38" spans="1:10" ht="17">
      <c r="A38" s="7">
        <v>2019</v>
      </c>
      <c r="B38" s="11">
        <v>17</v>
      </c>
      <c r="C38" s="5" t="s">
        <v>5</v>
      </c>
      <c r="D38" s="11">
        <v>17.04</v>
      </c>
      <c r="E38" s="8" t="s">
        <v>23</v>
      </c>
      <c r="F38" s="5" t="s">
        <v>13</v>
      </c>
      <c r="G38" s="4" t="s">
        <v>7</v>
      </c>
      <c r="H38" s="9">
        <v>52600</v>
      </c>
      <c r="I38" s="9">
        <f t="shared" si="0"/>
        <v>25000</v>
      </c>
      <c r="J38" s="9">
        <v>1315000000</v>
      </c>
    </row>
    <row r="39" spans="1:10" ht="17">
      <c r="A39" s="7">
        <v>2019</v>
      </c>
      <c r="B39" s="11">
        <v>17</v>
      </c>
      <c r="C39" s="5" t="s">
        <v>5</v>
      </c>
      <c r="D39" s="11">
        <v>17.04</v>
      </c>
      <c r="E39" s="8" t="s">
        <v>23</v>
      </c>
      <c r="F39" s="5" t="s">
        <v>13</v>
      </c>
      <c r="G39" s="4" t="s">
        <v>8</v>
      </c>
      <c r="H39" s="9">
        <v>67750</v>
      </c>
      <c r="I39" s="9">
        <f t="shared" si="0"/>
        <v>31822.878228782287</v>
      </c>
      <c r="J39" s="9">
        <v>2156000000</v>
      </c>
    </row>
    <row r="40" spans="1:10" ht="17">
      <c r="A40" s="7">
        <v>2019</v>
      </c>
      <c r="B40" s="11">
        <v>17</v>
      </c>
      <c r="C40" s="5" t="s">
        <v>5</v>
      </c>
      <c r="D40" s="11">
        <v>17.04</v>
      </c>
      <c r="E40" s="8" t="s">
        <v>23</v>
      </c>
      <c r="F40" s="5" t="s">
        <v>13</v>
      </c>
      <c r="G40" s="4" t="s">
        <v>14</v>
      </c>
      <c r="H40" s="9">
        <v>60050</v>
      </c>
      <c r="I40" s="9">
        <f t="shared" si="0"/>
        <v>26800.166527893423</v>
      </c>
      <c r="J40" s="9">
        <v>1609350000</v>
      </c>
    </row>
    <row r="41" spans="1:10" ht="17">
      <c r="A41" s="7">
        <v>2019</v>
      </c>
      <c r="B41" s="11">
        <v>17</v>
      </c>
      <c r="C41" s="5" t="s">
        <v>5</v>
      </c>
      <c r="D41" s="11">
        <v>17.04</v>
      </c>
      <c r="E41" s="8" t="s">
        <v>23</v>
      </c>
      <c r="F41" s="5" t="s">
        <v>13</v>
      </c>
      <c r="G41" s="4" t="s">
        <v>9</v>
      </c>
      <c r="H41" s="9">
        <v>90900</v>
      </c>
      <c r="I41" s="9">
        <f t="shared" si="0"/>
        <v>26867.986798679867</v>
      </c>
      <c r="J41" s="9">
        <v>2442300000</v>
      </c>
    </row>
    <row r="42" spans="1:10" ht="17">
      <c r="A42" s="7">
        <v>2019</v>
      </c>
      <c r="B42" s="11">
        <v>17</v>
      </c>
      <c r="C42" s="5" t="s">
        <v>5</v>
      </c>
      <c r="D42" s="11">
        <v>17.04</v>
      </c>
      <c r="E42" s="8" t="s">
        <v>23</v>
      </c>
      <c r="F42" s="5" t="s">
        <v>6</v>
      </c>
      <c r="G42" s="4" t="s">
        <v>7</v>
      </c>
      <c r="H42" s="9">
        <v>439000</v>
      </c>
      <c r="I42" s="9">
        <f t="shared" si="0"/>
        <v>23633.257403189065</v>
      </c>
      <c r="J42" s="9">
        <v>10375000000</v>
      </c>
    </row>
    <row r="43" spans="1:10" ht="17">
      <c r="A43" s="7">
        <v>2019</v>
      </c>
      <c r="B43" s="11">
        <v>17</v>
      </c>
      <c r="C43" s="5" t="s">
        <v>5</v>
      </c>
      <c r="D43" s="11">
        <v>17.04</v>
      </c>
      <c r="E43" s="8" t="s">
        <v>23</v>
      </c>
      <c r="F43" s="5" t="s">
        <v>6</v>
      </c>
      <c r="G43" s="4" t="s">
        <v>8</v>
      </c>
      <c r="H43" s="9">
        <v>939500</v>
      </c>
      <c r="I43" s="9">
        <f t="shared" si="0"/>
        <v>31846.726982437467</v>
      </c>
      <c r="J43" s="9">
        <v>29920000000</v>
      </c>
    </row>
    <row r="44" spans="1:10" ht="17">
      <c r="A44" s="7">
        <v>2019</v>
      </c>
      <c r="B44" s="11">
        <v>17</v>
      </c>
      <c r="C44" s="5" t="s">
        <v>5</v>
      </c>
      <c r="D44" s="11">
        <v>17.04</v>
      </c>
      <c r="E44" s="8" t="s">
        <v>23</v>
      </c>
      <c r="F44" s="5" t="s">
        <v>6</v>
      </c>
      <c r="G44" s="4" t="s">
        <v>14</v>
      </c>
      <c r="H44" s="9">
        <v>781000</v>
      </c>
      <c r="I44" s="9">
        <f t="shared" si="0"/>
        <v>26705.50576184379</v>
      </c>
      <c r="J44" s="9">
        <v>20857000000</v>
      </c>
    </row>
    <row r="45" spans="1:10" ht="17">
      <c r="A45" s="7">
        <v>2019</v>
      </c>
      <c r="B45" s="11">
        <v>17</v>
      </c>
      <c r="C45" s="5" t="s">
        <v>5</v>
      </c>
      <c r="D45" s="11">
        <v>17.04</v>
      </c>
      <c r="E45" s="8" t="s">
        <v>23</v>
      </c>
      <c r="F45" s="5" t="s">
        <v>6</v>
      </c>
      <c r="G45" s="4" t="s">
        <v>9</v>
      </c>
      <c r="H45" s="9">
        <v>2045500</v>
      </c>
      <c r="I45" s="9">
        <f t="shared" si="0"/>
        <v>26816.181862625275</v>
      </c>
      <c r="J45" s="9">
        <v>54852500000</v>
      </c>
    </row>
    <row r="46" spans="1:10" ht="51">
      <c r="A46" s="7">
        <v>2019</v>
      </c>
      <c r="B46" s="11">
        <v>17</v>
      </c>
      <c r="C46" s="5" t="s">
        <v>5</v>
      </c>
      <c r="D46" s="11">
        <v>17.04</v>
      </c>
      <c r="E46" s="8" t="s">
        <v>23</v>
      </c>
      <c r="F46" s="5" t="s">
        <v>17</v>
      </c>
      <c r="G46" s="4" t="s">
        <v>18</v>
      </c>
      <c r="H46" s="9">
        <v>60000</v>
      </c>
      <c r="I46" s="9">
        <f t="shared" si="0"/>
        <v>25000</v>
      </c>
      <c r="J46" s="9">
        <v>1500000000</v>
      </c>
    </row>
    <row r="47" spans="1:10" ht="17">
      <c r="A47" s="7">
        <v>2019</v>
      </c>
      <c r="B47" s="11">
        <v>17</v>
      </c>
      <c r="C47" s="5" t="s">
        <v>5</v>
      </c>
      <c r="D47" s="11">
        <v>17.04</v>
      </c>
      <c r="E47" s="8" t="s">
        <v>23</v>
      </c>
      <c r="F47" s="5" t="s">
        <v>19</v>
      </c>
      <c r="G47" s="4" t="s">
        <v>7</v>
      </c>
      <c r="H47" s="9">
        <v>75000</v>
      </c>
      <c r="I47" s="9">
        <f t="shared" si="0"/>
        <v>3</v>
      </c>
      <c r="J47" s="9">
        <v>225000</v>
      </c>
    </row>
    <row r="48" spans="1:10" ht="17">
      <c r="A48" s="7">
        <v>2019</v>
      </c>
      <c r="B48" s="11">
        <v>17</v>
      </c>
      <c r="C48" s="5" t="s">
        <v>5</v>
      </c>
      <c r="D48" s="11">
        <v>17.04</v>
      </c>
      <c r="E48" s="8" t="s">
        <v>23</v>
      </c>
      <c r="F48" s="5" t="s">
        <v>19</v>
      </c>
      <c r="G48" s="4" t="s">
        <v>8</v>
      </c>
      <c r="H48" s="9">
        <v>110000</v>
      </c>
      <c r="I48" s="9">
        <f t="shared" si="0"/>
        <v>30000</v>
      </c>
      <c r="J48" s="9">
        <v>3300000000</v>
      </c>
    </row>
    <row r="49" spans="1:10" ht="17">
      <c r="A49" s="7">
        <v>2019</v>
      </c>
      <c r="B49" s="11">
        <v>17</v>
      </c>
      <c r="C49" s="5" t="s">
        <v>5</v>
      </c>
      <c r="D49" s="11">
        <v>17.04</v>
      </c>
      <c r="E49" s="8" t="s">
        <v>23</v>
      </c>
      <c r="F49" s="5" t="s">
        <v>19</v>
      </c>
      <c r="G49" s="4" t="s">
        <v>14</v>
      </c>
      <c r="H49" s="9">
        <v>110000</v>
      </c>
      <c r="I49" s="9">
        <f t="shared" si="0"/>
        <v>25000</v>
      </c>
      <c r="J49" s="9">
        <v>2750000000</v>
      </c>
    </row>
    <row r="50" spans="1:10" ht="17">
      <c r="A50" s="7">
        <v>2019</v>
      </c>
      <c r="B50" s="11">
        <v>17</v>
      </c>
      <c r="C50" s="5" t="s">
        <v>5</v>
      </c>
      <c r="D50" s="11">
        <v>17.04</v>
      </c>
      <c r="E50" s="8" t="s">
        <v>23</v>
      </c>
      <c r="F50" s="5" t="s">
        <v>19</v>
      </c>
      <c r="G50" s="4" t="s">
        <v>9</v>
      </c>
      <c r="H50" s="9">
        <v>2100000</v>
      </c>
      <c r="I50" s="9">
        <f t="shared" si="0"/>
        <v>26890.476190476191</v>
      </c>
      <c r="J50" s="9">
        <v>56470000000</v>
      </c>
    </row>
    <row r="51" spans="1:10" ht="17">
      <c r="A51" s="7">
        <v>2019</v>
      </c>
      <c r="B51" s="11">
        <v>17</v>
      </c>
      <c r="C51" s="5" t="s">
        <v>5</v>
      </c>
      <c r="D51" s="11">
        <v>17.04</v>
      </c>
      <c r="E51" s="8" t="s">
        <v>23</v>
      </c>
      <c r="F51" s="5" t="s">
        <v>19</v>
      </c>
      <c r="G51" s="4" t="s">
        <v>15</v>
      </c>
      <c r="H51" s="9">
        <v>99980</v>
      </c>
      <c r="I51" s="9">
        <f t="shared" si="0"/>
        <v>20000</v>
      </c>
      <c r="J51" s="9">
        <v>1999600000</v>
      </c>
    </row>
    <row r="52" spans="1:10" ht="17">
      <c r="A52" s="7">
        <v>2019</v>
      </c>
      <c r="B52" s="11">
        <v>17</v>
      </c>
      <c r="C52" s="5" t="s">
        <v>5</v>
      </c>
      <c r="D52" s="11">
        <v>17.04</v>
      </c>
      <c r="E52" s="8" t="s">
        <v>23</v>
      </c>
      <c r="F52" s="5" t="s">
        <v>19</v>
      </c>
      <c r="G52" s="4" t="s">
        <v>11</v>
      </c>
      <c r="H52" s="9">
        <v>1557000</v>
      </c>
      <c r="I52" s="9">
        <f t="shared" si="0"/>
        <v>76249.197174052664</v>
      </c>
      <c r="J52" s="9">
        <v>118720000000</v>
      </c>
    </row>
  </sheetData>
  <autoFilter ref="A5:J5" xr:uid="{8957FC33-B86A-DA44-B2E4-9E2BA50E90E2}"/>
  <pageMargins left="0.7" right="0.7" top="0.75" bottom="0.75" header="0.3" footer="0.3"/>
  <pageSetup paperSize="9" scale="68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2026-02-15T05:36:24Z</dcterms:created>
  <dcterms:modified xsi:type="dcterms:W3CDTF">2026-02-15T09:13:35Z</dcterms:modified>
</cp:coreProperties>
</file>